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315\Desktop\"/>
    </mc:Choice>
  </mc:AlternateContent>
  <bookViews>
    <workbookView xWindow="120" yWindow="45" windowWidth="19320" windowHeight="11655"/>
  </bookViews>
  <sheets>
    <sheet name="Årlig regulering" sheetId="4" r:id="rId1"/>
  </sheets>
  <definedNames>
    <definedName name="_xlnm.Print_Area" localSheetId="0">'Årlig regulering'!$A$2:$M$48</definedName>
  </definedNames>
  <calcPr calcId="162913"/>
</workbook>
</file>

<file path=xl/calcChain.xml><?xml version="1.0" encoding="utf-8"?>
<calcChain xmlns="http://schemas.openxmlformats.org/spreadsheetml/2006/main">
  <c r="H9" i="4" l="1"/>
  <c r="F9" i="4"/>
  <c r="G9" i="4" s="1"/>
  <c r="I9" i="4" l="1"/>
</calcChain>
</file>

<file path=xl/sharedStrings.xml><?xml version="1.0" encoding="utf-8"?>
<sst xmlns="http://schemas.openxmlformats.org/spreadsheetml/2006/main" count="44" uniqueCount="38">
  <si>
    <t>Skyldige feriedage pr. medarbejdere</t>
  </si>
  <si>
    <t>Gns. udgift pr. skyldig feriedag, ekskl. særlig feriegodtgørelse</t>
  </si>
  <si>
    <t>Antal ferieberettigede medarbejdere, årsværk</t>
  </si>
  <si>
    <t>Virksomhedsnavn:</t>
  </si>
  <si>
    <t xml:space="preserve">Antal arbejdsdage i december </t>
  </si>
  <si>
    <t>Udfyldes</t>
  </si>
  <si>
    <t>Beregnes automatisk</t>
  </si>
  <si>
    <t>Bemærkninger til regnearket:</t>
  </si>
  <si>
    <t>Kolonne 5: Antal arbejdsdage i december måned</t>
  </si>
  <si>
    <t>Fast oplysning</t>
  </si>
  <si>
    <t xml:space="preserve">I kolonnen angives antal arbejdsdage i december måned, dvs 21,0. </t>
  </si>
  <si>
    <t xml:space="preserve">I kolonnen anføres det beskæftigede antal årsværk på opgørelsestidspunktet.     </t>
  </si>
  <si>
    <t>Beregningsgrundlag for løn under ferie, december måned</t>
  </si>
  <si>
    <t xml:space="preserve">I kolonnen beregnes løn under ferie i alt for medarbejderne. </t>
  </si>
  <si>
    <t>Kommentar til de udfyldte tal i regnearket</t>
  </si>
  <si>
    <t>Udgift i alt for særlig feriegodtgørelse</t>
  </si>
  <si>
    <t>Samlet udgift for feriepengeforpligtelsen</t>
  </si>
  <si>
    <t xml:space="preserve">I kolonnen anføres december løn incl. eget- og arbejdsgiverbetalt pensionsbidrag </t>
  </si>
  <si>
    <t>samt tjenestemandspensionsbidrag, hvilket udgør beregningsgrundlaget for løn under ferie</t>
  </si>
  <si>
    <t>Udgift i alt for skyldige feriedage ekskl. særlig feriegodtgørelse</t>
  </si>
  <si>
    <t>Bilag 2 - Regneark til beregning af feriepengeforpligtelsen ved årets udgang ud fra det gennemsnitlige ferietilgodehavende pr. medarbejder</t>
  </si>
  <si>
    <t>Kolonne 1: Beregningsgrundlag for løn under ferie for december måned</t>
  </si>
  <si>
    <t xml:space="preserve">Kolonne 2: Antal ferieberettigede medarbejdere, årsværk   </t>
  </si>
  <si>
    <t xml:space="preserve">Kolonne 3: Gennemsnitligt antal skyldige feriedage pr. medarbejder (årsværk) </t>
  </si>
  <si>
    <t>I kolonnen angives det gennemsnitlige antal skyldige feriedag pr. medarbejder (årsværk).</t>
  </si>
  <si>
    <t>Som følge af den nye ferielov regnes denne som udgangspunkt med 9,5 skyldige feriedage</t>
  </si>
  <si>
    <t xml:space="preserve">Kolonne 4: Gennemsnitlig særlig feriegodtgørelse </t>
  </si>
  <si>
    <t>Gennemsnitlig særlig feriegodtgørelse</t>
  </si>
  <si>
    <t xml:space="preserve">I kolonnen angives den gennemsnitlige særlige feriegodtgørelse. Denne fremgår af LDV rapporten, </t>
  </si>
  <si>
    <t>som direkte angiver den løbende akkumulerede optjente særlige feriegodtgørelse (ekskl. udbetalt særlige feriegodtgørelse).</t>
  </si>
  <si>
    <t>Kolonne 6: Gnm. udgift pr. skyldig feriedag ekskl. særlig feriegodtgørelse</t>
  </si>
  <si>
    <t xml:space="preserve">I kolonnen beregnes den gennemsnitlige udgift pr. skyldig feriedag pr. medarbejder excl. den særlige feriegodtgørelse. Kolonne opgøres automatisk når kolonne 1, 2 og 5 er udfyldt.    </t>
  </si>
  <si>
    <t>Kolonne 7: Udgift i alt for skyldige feriedage, ekskl. Særlig feriegodtgørelse</t>
  </si>
  <si>
    <t>I kolonnen beregnes virksomhedens samlede udgift til den særlige feriegodtgørelse. Kolonnen opgøres automatisk når kolonne 2 og 4 er udfyldt.</t>
  </si>
  <si>
    <t>Kolonne 8: Udgift i alt for særlig feriegodtgørelse</t>
  </si>
  <si>
    <t>Kolonne 9: Samlet udgift for feriepengeforpligtelsen</t>
  </si>
  <si>
    <t xml:space="preserve">I kolonnen opgøres den samlede feriepengeforpligtelse. Kolonne opgøres automatisk som summen af kolonne 7 og 8.  </t>
  </si>
  <si>
    <t>Beregningen i regnearket illustrerer en virksomhed med 10 årsværk, hvor medarbejderne i december har en samlet løn inklusiv pensionsbidrag på 400.000 kr. Hver medarbejder har 9,5 feriedage til gode ved årets udgang. Herved vil den samlede feriepengeforpligtelse udgøre 219.132,38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</si>
</sst>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3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4" fontId="0" fillId="2" borderId="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5" borderId="8" xfId="0" applyFont="1" applyFill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5" borderId="3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4" fontId="0" fillId="0" borderId="7" xfId="0" applyNumberForma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4" fontId="0" fillId="0" borderId="13" xfId="0" applyNumberFormat="1" applyBorder="1" applyAlignment="1" applyProtection="1">
      <alignment horizontal="center" vertical="center"/>
    </xf>
    <xf numFmtId="4" fontId="0" fillId="0" borderId="14" xfId="0" applyNumberFormat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5" borderId="3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 wrapText="1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 applyProtection="1">
      <alignment horizontal="left" wrapText="1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2:AT143"/>
  <sheetViews>
    <sheetView tabSelected="1" view="pageBreakPreview" zoomScale="70" zoomScaleNormal="60" zoomScaleSheetLayoutView="70" workbookViewId="0">
      <selection activeCell="A40" sqref="A40:I40"/>
    </sheetView>
  </sheetViews>
  <sheetFormatPr defaultColWidth="8.7109375" defaultRowHeight="12.75" x14ac:dyDescent="0.2"/>
  <cols>
    <col min="1" max="1" width="24.140625" style="4" customWidth="1"/>
    <col min="2" max="2" width="21.85546875" style="4" customWidth="1"/>
    <col min="3" max="5" width="24.140625" style="4" customWidth="1"/>
    <col min="6" max="6" width="24.85546875" style="4" bestFit="1" customWidth="1"/>
    <col min="7" max="7" width="23.42578125" style="4" customWidth="1"/>
    <col min="8" max="8" width="29.85546875" style="4" customWidth="1"/>
    <col min="9" max="9" width="27.140625" style="4" customWidth="1"/>
    <col min="10" max="10" width="22" style="4" customWidth="1"/>
    <col min="11" max="11" width="18.85546875" style="4" customWidth="1"/>
    <col min="12" max="12" width="18.140625" style="4" customWidth="1"/>
    <col min="13" max="13" width="22.140625" style="4" customWidth="1"/>
    <col min="14" max="14" width="23.42578125" style="4" customWidth="1"/>
    <col min="15" max="15" width="24.140625" style="4" customWidth="1"/>
    <col min="16" max="18" width="21.85546875" style="4" customWidth="1"/>
    <col min="19" max="19" width="16" style="4" bestFit="1" customWidth="1"/>
    <col min="20" max="20" width="23" style="4" customWidth="1"/>
    <col min="21" max="21" width="28" style="4" customWidth="1"/>
    <col min="22" max="46" width="9.140625" style="3" customWidth="1"/>
    <col min="47" max="16384" width="8.7109375" style="4"/>
  </cols>
  <sheetData>
    <row r="2" spans="1:46" ht="20.25" x14ac:dyDescent="0.3">
      <c r="A2" s="1" t="s">
        <v>20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ht="20.25" x14ac:dyDescent="0.3">
      <c r="A3" s="5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46" ht="15.75" x14ac:dyDescent="0.25">
      <c r="A4" s="7" t="s">
        <v>3</v>
      </c>
      <c r="B4" s="6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46" ht="21" thickBot="1" x14ac:dyDescent="0.3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46" s="3" customFormat="1" ht="43.5" customHeight="1" thickBot="1" x14ac:dyDescent="0.25">
      <c r="A6" s="8" t="s">
        <v>5</v>
      </c>
      <c r="B6" s="9" t="s">
        <v>5</v>
      </c>
      <c r="C6" s="9" t="s">
        <v>5</v>
      </c>
      <c r="D6" s="45" t="s">
        <v>5</v>
      </c>
      <c r="E6" s="10" t="s">
        <v>9</v>
      </c>
      <c r="F6" s="42" t="s">
        <v>6</v>
      </c>
      <c r="G6" s="9" t="s">
        <v>6</v>
      </c>
      <c r="H6" s="10" t="s">
        <v>6</v>
      </c>
      <c r="I6" s="10" t="s">
        <v>6</v>
      </c>
    </row>
    <row r="7" spans="1:46" s="3" customFormat="1" ht="43.5" customHeight="1" x14ac:dyDescent="0.2">
      <c r="A7" s="8">
        <v>1</v>
      </c>
      <c r="B7" s="9">
        <v>2</v>
      </c>
      <c r="C7" s="9">
        <v>3</v>
      </c>
      <c r="D7" s="46">
        <v>4</v>
      </c>
      <c r="E7" s="9">
        <v>5</v>
      </c>
      <c r="F7" s="43">
        <v>6</v>
      </c>
      <c r="G7" s="9">
        <v>7</v>
      </c>
      <c r="H7" s="9">
        <v>8</v>
      </c>
      <c r="I7" s="9">
        <v>9</v>
      </c>
    </row>
    <row r="8" spans="1:46" s="15" customFormat="1" ht="69.95" customHeight="1" x14ac:dyDescent="0.2">
      <c r="A8" s="11" t="s">
        <v>12</v>
      </c>
      <c r="B8" s="11" t="s">
        <v>2</v>
      </c>
      <c r="C8" s="11" t="s">
        <v>0</v>
      </c>
      <c r="D8" s="47" t="s">
        <v>27</v>
      </c>
      <c r="E8" s="11" t="s">
        <v>4</v>
      </c>
      <c r="F8" s="44" t="s">
        <v>1</v>
      </c>
      <c r="G8" s="11" t="s">
        <v>19</v>
      </c>
      <c r="H8" s="11" t="s">
        <v>15</v>
      </c>
      <c r="I8" s="11" t="s">
        <v>16</v>
      </c>
      <c r="J8" s="12"/>
      <c r="K8" s="12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46" ht="56.25" customHeight="1" thickBot="1" x14ac:dyDescent="0.25">
      <c r="A9" s="16">
        <v>400000</v>
      </c>
      <c r="B9" s="16">
        <v>10</v>
      </c>
      <c r="C9" s="17">
        <v>9.5</v>
      </c>
      <c r="D9" s="41">
        <v>3818</v>
      </c>
      <c r="E9" s="16">
        <v>21</v>
      </c>
      <c r="F9" s="40">
        <f>A9/B9/E9</f>
        <v>1904.7619047619048</v>
      </c>
      <c r="G9" s="35">
        <f>B9*C9*F9</f>
        <v>180952.38095238095</v>
      </c>
      <c r="H9" s="35">
        <f>D9*B9</f>
        <v>38180</v>
      </c>
      <c r="I9" s="35">
        <f>H9+G9</f>
        <v>219132.38095238095</v>
      </c>
      <c r="J9" s="18"/>
      <c r="K9" s="18"/>
      <c r="L9" s="18"/>
      <c r="M9" s="18"/>
      <c r="N9" s="3"/>
      <c r="O9" s="3"/>
      <c r="P9" s="3"/>
      <c r="Q9" s="3"/>
      <c r="R9" s="3"/>
      <c r="S9" s="3"/>
      <c r="T9" s="3"/>
      <c r="U9" s="3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3" customFormat="1" x14ac:dyDescent="0.2">
      <c r="A10" s="19"/>
      <c r="B10" s="6"/>
      <c r="C10" s="6"/>
      <c r="D10" s="6"/>
      <c r="E10" s="6"/>
      <c r="F10" s="6"/>
      <c r="G10" s="6"/>
      <c r="H10" s="18"/>
      <c r="I10" s="6"/>
      <c r="J10" s="20"/>
      <c r="K10" s="6"/>
      <c r="L10" s="6"/>
      <c r="M10" s="6"/>
    </row>
    <row r="11" spans="1:46" s="3" customFormat="1" ht="15.75" x14ac:dyDescent="0.2">
      <c r="A11" s="36"/>
      <c r="B11" s="37"/>
      <c r="C11" s="37"/>
      <c r="D11" s="39"/>
      <c r="E11" s="37"/>
      <c r="F11" s="37"/>
      <c r="G11" s="37"/>
      <c r="H11" s="37"/>
      <c r="I11" s="37"/>
      <c r="J11" s="22"/>
    </row>
    <row r="12" spans="1:46" s="3" customFormat="1" ht="15.75" customHeight="1" x14ac:dyDescent="0.25">
      <c r="A12" s="21" t="s">
        <v>21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46" s="3" customFormat="1" ht="15.75" x14ac:dyDescent="0.2">
      <c r="A13" s="48" t="s">
        <v>17</v>
      </c>
      <c r="B13" s="49"/>
      <c r="C13" s="49"/>
      <c r="D13" s="49"/>
      <c r="E13" s="49"/>
      <c r="F13" s="49"/>
      <c r="G13" s="49"/>
      <c r="H13" s="49"/>
      <c r="I13" s="49"/>
      <c r="J13" s="22"/>
    </row>
    <row r="14" spans="1:46" s="3" customFormat="1" ht="15.6" customHeight="1" x14ac:dyDescent="0.2">
      <c r="A14" s="48" t="s">
        <v>18</v>
      </c>
      <c r="B14" s="49"/>
      <c r="C14" s="49"/>
      <c r="D14" s="49"/>
      <c r="E14" s="49"/>
      <c r="F14" s="49"/>
      <c r="G14" s="37"/>
      <c r="H14" s="37"/>
      <c r="I14" s="37"/>
      <c r="J14" s="22"/>
    </row>
    <row r="15" spans="1:46" s="3" customFormat="1" ht="15.75" x14ac:dyDescent="0.2">
      <c r="A15" s="36"/>
      <c r="B15" s="37"/>
      <c r="C15" s="37"/>
      <c r="D15" s="39"/>
      <c r="E15" s="37"/>
      <c r="F15" s="37"/>
      <c r="G15" s="37"/>
      <c r="H15" s="37"/>
      <c r="I15" s="37"/>
      <c r="J15" s="22"/>
    </row>
    <row r="16" spans="1:46" s="3" customFormat="1" ht="15.75" customHeight="1" x14ac:dyDescent="0.25">
      <c r="A16" s="21" t="s">
        <v>22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s="3" customFormat="1" ht="15.75" x14ac:dyDescent="0.2">
      <c r="A17" s="48" t="s">
        <v>11</v>
      </c>
      <c r="B17" s="49"/>
      <c r="C17" s="49"/>
      <c r="D17" s="49"/>
      <c r="E17" s="49"/>
      <c r="F17" s="49"/>
      <c r="G17" s="49"/>
      <c r="H17" s="49"/>
      <c r="I17" s="49"/>
      <c r="J17" s="22"/>
    </row>
    <row r="18" spans="1:10" s="3" customFormat="1" ht="15.75" x14ac:dyDescent="0.2">
      <c r="A18" s="36"/>
      <c r="B18" s="37"/>
      <c r="C18" s="37"/>
      <c r="D18" s="39"/>
      <c r="E18" s="37"/>
      <c r="F18" s="37"/>
      <c r="G18" s="37"/>
      <c r="H18" s="37"/>
      <c r="I18" s="37"/>
      <c r="J18" s="22"/>
    </row>
    <row r="19" spans="1:10" s="3" customFormat="1" ht="15.75" customHeight="1" x14ac:dyDescent="0.25">
      <c r="A19" s="21" t="s">
        <v>23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s="3" customFormat="1" ht="15.75" x14ac:dyDescent="0.2">
      <c r="A20" s="48" t="s">
        <v>24</v>
      </c>
      <c r="B20" s="49"/>
      <c r="C20" s="49"/>
      <c r="D20" s="49"/>
      <c r="E20" s="49"/>
      <c r="F20" s="49"/>
      <c r="G20" s="49"/>
      <c r="H20" s="49"/>
      <c r="I20" s="49"/>
      <c r="J20" s="22"/>
    </row>
    <row r="21" spans="1:10" s="3" customFormat="1" ht="17.45" customHeight="1" x14ac:dyDescent="0.2">
      <c r="A21" s="48" t="s">
        <v>25</v>
      </c>
      <c r="B21" s="49"/>
      <c r="C21" s="49"/>
      <c r="D21" s="49"/>
      <c r="E21" s="49"/>
      <c r="F21" s="49"/>
      <c r="G21" s="37"/>
      <c r="H21" s="37"/>
      <c r="I21" s="37"/>
      <c r="J21" s="22"/>
    </row>
    <row r="22" spans="1:10" s="3" customFormat="1" ht="17.45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22"/>
    </row>
    <row r="23" spans="1:10" s="3" customFormat="1" ht="17.45" customHeight="1" x14ac:dyDescent="0.25">
      <c r="A23" s="21" t="s">
        <v>26</v>
      </c>
      <c r="B23" s="39"/>
      <c r="C23" s="39"/>
      <c r="D23" s="39"/>
      <c r="E23" s="39"/>
      <c r="F23" s="39"/>
      <c r="G23" s="39"/>
      <c r="H23" s="39"/>
      <c r="I23" s="39"/>
      <c r="J23" s="22"/>
    </row>
    <row r="24" spans="1:10" s="3" customFormat="1" ht="17.45" customHeight="1" x14ac:dyDescent="0.2">
      <c r="A24" s="48" t="s">
        <v>28</v>
      </c>
      <c r="B24" s="49"/>
      <c r="C24" s="49"/>
      <c r="D24" s="49"/>
      <c r="E24" s="39"/>
      <c r="F24" s="39"/>
      <c r="G24" s="39"/>
      <c r="H24" s="39"/>
      <c r="I24" s="39"/>
      <c r="J24" s="22"/>
    </row>
    <row r="25" spans="1:10" s="3" customFormat="1" ht="17.45" customHeight="1" x14ac:dyDescent="0.2">
      <c r="A25" s="58" t="s">
        <v>29</v>
      </c>
      <c r="B25" s="59"/>
      <c r="C25" s="59"/>
      <c r="D25" s="59"/>
      <c r="E25" s="59"/>
      <c r="F25" s="39"/>
      <c r="G25" s="39"/>
      <c r="H25" s="39"/>
      <c r="I25" s="39"/>
      <c r="J25" s="22"/>
    </row>
    <row r="26" spans="1:10" s="3" customFormat="1" ht="15.75" x14ac:dyDescent="0.25">
      <c r="A26" s="25"/>
      <c r="B26" s="23"/>
      <c r="C26" s="23"/>
      <c r="D26" s="23"/>
      <c r="E26" s="23"/>
      <c r="F26" s="23"/>
      <c r="G26" s="23"/>
      <c r="H26" s="23"/>
      <c r="I26" s="23"/>
      <c r="J26" s="24"/>
    </row>
    <row r="27" spans="1:10" s="3" customFormat="1" ht="15.75" customHeight="1" x14ac:dyDescent="0.25">
      <c r="A27" s="21" t="s">
        <v>8</v>
      </c>
      <c r="B27" s="23"/>
      <c r="C27" s="23"/>
      <c r="D27" s="23"/>
      <c r="E27" s="23"/>
      <c r="F27" s="23"/>
      <c r="G27" s="23"/>
      <c r="H27" s="23"/>
      <c r="I27" s="23"/>
      <c r="J27" s="24"/>
    </row>
    <row r="28" spans="1:10" s="3" customFormat="1" ht="15.75" x14ac:dyDescent="0.2">
      <c r="A28" s="48" t="s">
        <v>10</v>
      </c>
      <c r="B28" s="49"/>
      <c r="C28" s="49"/>
      <c r="D28" s="49"/>
      <c r="E28" s="49"/>
      <c r="F28" s="49"/>
      <c r="G28" s="49"/>
      <c r="H28" s="49"/>
      <c r="I28" s="49"/>
      <c r="J28" s="22"/>
    </row>
    <row r="29" spans="1:10" s="3" customFormat="1" ht="15.75" x14ac:dyDescent="0.2">
      <c r="A29" s="36"/>
      <c r="B29" s="37"/>
      <c r="C29" s="37"/>
      <c r="D29" s="39"/>
      <c r="E29" s="37"/>
      <c r="F29" s="37"/>
      <c r="G29" s="37"/>
      <c r="H29" s="37"/>
      <c r="I29" s="37"/>
      <c r="J29" s="22"/>
    </row>
    <row r="30" spans="1:10" s="3" customFormat="1" ht="15.75" customHeight="1" x14ac:dyDescent="0.25">
      <c r="A30" s="21" t="s">
        <v>30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s="3" customFormat="1" ht="15.75" x14ac:dyDescent="0.2">
      <c r="A31" s="48" t="s">
        <v>31</v>
      </c>
      <c r="B31" s="49"/>
      <c r="C31" s="49"/>
      <c r="D31" s="49"/>
      <c r="E31" s="49"/>
      <c r="F31" s="49"/>
      <c r="G31" s="49"/>
      <c r="H31" s="49"/>
      <c r="I31" s="49"/>
      <c r="J31" s="22"/>
    </row>
    <row r="32" spans="1:10" s="3" customFormat="1" ht="15.6" customHeight="1" x14ac:dyDescent="0.2">
      <c r="A32" s="48"/>
      <c r="B32" s="49"/>
      <c r="C32" s="49"/>
      <c r="D32" s="49"/>
      <c r="E32" s="49"/>
      <c r="F32" s="49"/>
      <c r="G32" s="49"/>
      <c r="H32" s="37"/>
      <c r="I32" s="37"/>
      <c r="J32" s="22"/>
    </row>
    <row r="33" spans="1:12" s="3" customFormat="1" ht="15.75" x14ac:dyDescent="0.25">
      <c r="A33" s="21" t="s">
        <v>32</v>
      </c>
      <c r="B33" s="23"/>
      <c r="C33" s="23"/>
      <c r="D33" s="23"/>
      <c r="E33" s="23"/>
      <c r="F33" s="23"/>
      <c r="G33" s="23"/>
      <c r="H33" s="23"/>
      <c r="I33" s="23"/>
      <c r="J33" s="24"/>
    </row>
    <row r="34" spans="1:12" s="3" customFormat="1" ht="15.75" x14ac:dyDescent="0.2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24"/>
    </row>
    <row r="35" spans="1:12" s="3" customFormat="1" x14ac:dyDescent="0.2">
      <c r="J35" s="24"/>
    </row>
    <row r="36" spans="1:12" s="3" customFormat="1" ht="15.75" x14ac:dyDescent="0.25">
      <c r="A36" s="21" t="s">
        <v>34</v>
      </c>
      <c r="B36" s="23"/>
      <c r="C36" s="23"/>
      <c r="D36" s="23"/>
      <c r="E36" s="23"/>
      <c r="F36" s="23"/>
      <c r="G36" s="23"/>
      <c r="H36" s="23"/>
      <c r="I36" s="23"/>
      <c r="J36" s="24"/>
    </row>
    <row r="37" spans="1:12" s="3" customFormat="1" ht="15.75" customHeight="1" x14ac:dyDescent="0.2">
      <c r="A37" s="48" t="s">
        <v>33</v>
      </c>
      <c r="B37" s="49"/>
      <c r="C37" s="49"/>
      <c r="D37" s="49"/>
      <c r="E37" s="49"/>
      <c r="F37" s="49"/>
      <c r="G37" s="49"/>
      <c r="H37" s="49"/>
      <c r="I37" s="49"/>
      <c r="J37" s="24"/>
    </row>
    <row r="38" spans="1:12" s="3" customFormat="1" ht="15.75" x14ac:dyDescent="0.2">
      <c r="J38" s="26"/>
    </row>
    <row r="39" spans="1:12" s="3" customFormat="1" ht="15.75" customHeight="1" x14ac:dyDescent="0.25">
      <c r="A39" s="21" t="s">
        <v>35</v>
      </c>
      <c r="B39" s="23"/>
      <c r="C39" s="23"/>
      <c r="D39" s="23"/>
      <c r="E39" s="23"/>
      <c r="F39" s="23"/>
      <c r="G39" s="23"/>
      <c r="H39" s="23"/>
      <c r="I39" s="23"/>
      <c r="J39" s="24"/>
    </row>
    <row r="40" spans="1:12" s="3" customFormat="1" ht="15.75" x14ac:dyDescent="0.2">
      <c r="A40" s="48" t="s">
        <v>36</v>
      </c>
      <c r="B40" s="49"/>
      <c r="C40" s="49"/>
      <c r="D40" s="49"/>
      <c r="E40" s="49"/>
      <c r="F40" s="49"/>
      <c r="G40" s="49"/>
      <c r="H40" s="49"/>
      <c r="I40" s="49"/>
      <c r="J40" s="22"/>
    </row>
    <row r="41" spans="1:12" s="3" customFormat="1" ht="6" customHeight="1" thickBot="1" x14ac:dyDescent="0.25">
      <c r="A41" s="36"/>
      <c r="B41" s="37"/>
      <c r="C41" s="37"/>
      <c r="D41" s="39"/>
      <c r="E41" s="37"/>
      <c r="F41" s="37"/>
      <c r="G41" s="37"/>
      <c r="H41" s="37"/>
      <c r="I41" s="37"/>
      <c r="J41" s="22"/>
    </row>
    <row r="42" spans="1:12" s="3" customFormat="1" ht="18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2"/>
    </row>
    <row r="43" spans="1:12" s="3" customFormat="1" ht="20.25" customHeight="1" x14ac:dyDescent="0.2">
      <c r="A43" s="56" t="s">
        <v>7</v>
      </c>
      <c r="B43" s="57"/>
      <c r="C43" s="29"/>
      <c r="D43" s="29"/>
      <c r="E43" s="29"/>
      <c r="F43" s="29"/>
      <c r="G43" s="29"/>
      <c r="H43" s="29"/>
      <c r="I43" s="29"/>
      <c r="J43" s="22"/>
    </row>
    <row r="44" spans="1:12" s="3" customFormat="1" ht="27.75" customHeight="1" x14ac:dyDescent="0.25">
      <c r="A44" s="52" t="s">
        <v>14</v>
      </c>
      <c r="B44" s="53"/>
      <c r="C44" s="53"/>
      <c r="D44" s="53"/>
      <c r="E44" s="53"/>
      <c r="F44" s="53"/>
      <c r="G44" s="53"/>
      <c r="H44" s="53"/>
      <c r="I44" s="53"/>
      <c r="J44" s="30"/>
      <c r="K44" s="31"/>
      <c r="L44" s="31"/>
    </row>
    <row r="45" spans="1:12" s="3" customFormat="1" ht="24.75" customHeight="1" x14ac:dyDescent="0.2">
      <c r="A45" s="50" t="s">
        <v>37</v>
      </c>
      <c r="B45" s="51"/>
      <c r="C45" s="51"/>
      <c r="D45" s="51"/>
      <c r="E45" s="51"/>
      <c r="F45" s="51"/>
      <c r="G45" s="51"/>
      <c r="H45" s="51"/>
      <c r="I45" s="51"/>
      <c r="J45" s="24"/>
    </row>
    <row r="46" spans="1:12" s="3" customForma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24"/>
      <c r="K46" s="24"/>
      <c r="L46" s="24"/>
    </row>
    <row r="47" spans="1:12" s="3" customFormat="1" ht="30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24"/>
    </row>
    <row r="48" spans="1:12" s="3" customFormat="1" ht="34.5" customHeight="1" x14ac:dyDescent="0.25">
      <c r="A48" s="54"/>
      <c r="B48" s="55"/>
      <c r="C48" s="55"/>
      <c r="D48" s="55"/>
      <c r="E48" s="55"/>
      <c r="F48" s="55"/>
      <c r="G48" s="55"/>
      <c r="H48" s="55"/>
      <c r="I48" s="55"/>
      <c r="J48" s="24"/>
    </row>
    <row r="49" spans="1:10" s="3" customForma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s="3" customForma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3" customForma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3" customForma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3" customForma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3" customForma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3" customForma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s="3" customForma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3" customFormat="1" x14ac:dyDescent="0.2">
      <c r="A57" s="34"/>
      <c r="B57" s="24"/>
      <c r="C57" s="24"/>
      <c r="D57" s="24"/>
      <c r="E57" s="24"/>
      <c r="F57" s="24"/>
      <c r="G57" s="24"/>
      <c r="H57" s="24"/>
      <c r="I57" s="24"/>
      <c r="J57" s="24"/>
    </row>
    <row r="58" spans="1:10" s="3" customForma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s="3" customForma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s="3" customForma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s="3" customForma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3" customForma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s="3" customForma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3" customForma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s="3" customForma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s="3" customForma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s="3" customForma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s="3" customForma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s="3" customForma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s="3" customForma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3" customForma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s="3" customForma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s="3" customForma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3" customForma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s="3" customForma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3" customForma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s="3" customForma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s="3" customForma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s="3" customForma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s="3" customForma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pans="1:12" s="3" customFormat="1" x14ac:dyDescent="0.2"/>
    <row r="130" spans="1:12" s="3" customFormat="1" x14ac:dyDescent="0.2"/>
    <row r="131" spans="1:12" s="3" customFormat="1" x14ac:dyDescent="0.2"/>
    <row r="132" spans="1:12" s="3" customFormat="1" x14ac:dyDescent="0.2"/>
    <row r="133" spans="1:12" s="3" customFormat="1" x14ac:dyDescent="0.2"/>
    <row r="134" spans="1:12" s="3" customFormat="1" x14ac:dyDescent="0.2"/>
    <row r="135" spans="1:12" s="3" customFormat="1" x14ac:dyDescent="0.2"/>
    <row r="136" spans="1:12" s="3" customFormat="1" x14ac:dyDescent="0.2"/>
    <row r="137" spans="1:12" s="3" customFormat="1" x14ac:dyDescent="0.2"/>
    <row r="138" spans="1:12" s="3" customFormat="1" x14ac:dyDescent="0.2"/>
    <row r="139" spans="1:12" s="3" customFormat="1" x14ac:dyDescent="0.2"/>
    <row r="140" spans="1:12" s="3" customFormat="1" x14ac:dyDescent="0.2"/>
    <row r="141" spans="1:12" s="3" customFormat="1" x14ac:dyDescent="0.2"/>
    <row r="142" spans="1:12" s="3" customFormat="1" x14ac:dyDescent="0.2"/>
    <row r="143" spans="1:1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mergeCells count="16">
    <mergeCell ref="A45:I46"/>
    <mergeCell ref="A44:I44"/>
    <mergeCell ref="A48:I48"/>
    <mergeCell ref="A43:B43"/>
    <mergeCell ref="A13:I13"/>
    <mergeCell ref="A14:F14"/>
    <mergeCell ref="A31:I31"/>
    <mergeCell ref="A28:I28"/>
    <mergeCell ref="A20:I20"/>
    <mergeCell ref="A17:I17"/>
    <mergeCell ref="A21:F21"/>
    <mergeCell ref="A32:G32"/>
    <mergeCell ref="A34:I34"/>
    <mergeCell ref="A40:I40"/>
    <mergeCell ref="A37:I37"/>
    <mergeCell ref="A24:D24"/>
  </mergeCells>
  <phoneticPr fontId="1" type="noConversion"/>
  <pageMargins left="0.75" right="0.75" top="1" bottom="1" header="0" footer="0"/>
  <pageSetup paperSize="9" scale="4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Årlig regulering</vt:lpstr>
      <vt:lpstr>'Årlig regulering'!Udskriftsområde</vt:lpstr>
    </vt:vector>
  </TitlesOfParts>
  <Company>Finansministeriet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Jensen</dc:creator>
  <cp:lastModifiedBy>Sarah El-Ali</cp:lastModifiedBy>
  <cp:lastPrinted>2012-08-30T11:01:00Z</cp:lastPrinted>
  <dcterms:created xsi:type="dcterms:W3CDTF">2009-11-27T14:22:23Z</dcterms:created>
  <dcterms:modified xsi:type="dcterms:W3CDTF">2021-11-29T12:41:23Z</dcterms:modified>
</cp:coreProperties>
</file>